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/>
  <c r="I22"/>
  <c r="J22"/>
  <c r="H10"/>
  <c r="I10"/>
  <c r="J10"/>
  <c r="G10"/>
  <c r="G22" s="1"/>
  <c r="F10"/>
  <c r="F22" s="1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<sst xmlns="http://schemas.openxmlformats.org/spreadsheetml/2006/main" count="42" uniqueCount="39">
  <si>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</si>
  <si>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</si>
  <si>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</si>
  <si>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</si>
  <si>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</si>
  <si>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</si>
  <si>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</si>
  <si>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</si>
  <si>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</si>
  <si>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</si>
  <si>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</si>
  <si>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</si>
  <si>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</si>
  <si>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</si>
  <si>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</si>
  <si>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</si>
  <si>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</si>
  <si>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</si>
  <si>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</si>
  <si>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</si>
  <si>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</si>
  <si>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</si>
  <si>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</si>
  <si>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</si>
  <si>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</si>
  <si>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</si>
  <si>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</si>
  <si>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</si>
  <si>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</si>
  <si>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</si>
  <si>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Биточки из индейки</t>
  </si>
  <si>
    <t>Йогурт "Растишка"</t>
  </si>
  <si>
    <t>Какао на молоке</t>
  </si>
  <si>
    <t>Рагу овощное с зелённой фасолью</t>
  </si>
  <si>
    <t>294/М</t>
  </si>
  <si>
    <t>143/М</t>
  </si>
  <si>
    <t>382/М</t>
  </si>
  <si>
    <t>14.02.23г.</t>
  </si>
  <si>
    <t>МБОУ СОШ им.Героя Советского Союза Э.Ахсарова с.Зильги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</si>
</sst>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38</v>
      </c>
      <c r="C1" s="47"/>
      <c r="D1" s="48"/>
      <c r="E1" t="s">
        <v>22</v>
      </c>
      <c r="F1" s="23"/>
      <c r="I1" t="s">
        <v>1</v>
      </c>
      <c r="J1" s="22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" t="s">
        <v>34</v>
      </c>
      <c r="D4" s="35" t="s">
        <v>30</v>
      </c>
      <c r="E4" s="15">
        <v>90</v>
      </c>
      <c r="F4" s="24">
        <v>30.08</v>
      </c>
      <c r="G4" s="38">
        <v>144.69999999999999</v>
      </c>
      <c r="H4" s="38">
        <v>9.2899999999999991</v>
      </c>
      <c r="I4" s="38">
        <v>8.81</v>
      </c>
      <c r="J4" s="39">
        <v>7.06</v>
      </c>
    </row>
    <row r="5" spans="1:10" ht="15.75" thickBot="1">
      <c r="A5" s="7"/>
      <c r="B5" s="5" t="s">
        <v>11</v>
      </c>
      <c r="C5" s="3" t="s">
        <v>35</v>
      </c>
      <c r="D5" s="35" t="s">
        <v>33</v>
      </c>
      <c r="E5" s="20">
        <v>150</v>
      </c>
      <c r="F5" s="27">
        <v>16.559999999999999</v>
      </c>
      <c r="G5" s="40">
        <v>131.69999999999999</v>
      </c>
      <c r="H5" s="40">
        <v>2.89</v>
      </c>
      <c r="I5" s="40">
        <v>5.38</v>
      </c>
      <c r="J5" s="41">
        <v>17.940000000000001</v>
      </c>
    </row>
    <row r="6" spans="1:10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>
      <c r="A7" s="7"/>
      <c r="B7" s="1" t="s">
        <v>12</v>
      </c>
      <c r="C7" s="2" t="s">
        <v>36</v>
      </c>
      <c r="D7" s="33" t="s">
        <v>32</v>
      </c>
      <c r="E7" s="16">
        <v>180</v>
      </c>
      <c r="F7" s="25">
        <v>15.17</v>
      </c>
      <c r="G7" s="37">
        <v>98</v>
      </c>
      <c r="H7" s="37">
        <v>3.37</v>
      </c>
      <c r="I7" s="37">
        <v>2.85</v>
      </c>
      <c r="J7" s="42">
        <v>14.71</v>
      </c>
    </row>
    <row r="8" spans="1:10">
      <c r="A8" s="7"/>
      <c r="B8" s="1" t="s">
        <v>23</v>
      </c>
      <c r="C8" s="2"/>
      <c r="D8" s="33" t="s">
        <v>27</v>
      </c>
      <c r="E8" s="16">
        <v>40</v>
      </c>
      <c r="F8" s="25">
        <v>2.11</v>
      </c>
      <c r="G8" s="37">
        <v>93</v>
      </c>
      <c r="H8" s="37">
        <v>3.04</v>
      </c>
      <c r="I8" s="37">
        <v>0.4</v>
      </c>
      <c r="J8" s="42">
        <v>19.32</v>
      </c>
    </row>
    <row r="9" spans="1:10">
      <c r="A9" s="7"/>
      <c r="B9" s="2"/>
      <c r="C9" s="2"/>
      <c r="D9" s="33" t="s">
        <v>31</v>
      </c>
      <c r="E9" s="16">
        <v>90</v>
      </c>
      <c r="F9" s="25">
        <v>27.14</v>
      </c>
      <c r="G9" s="16">
        <v>73.400000000000006</v>
      </c>
      <c r="H9" s="16">
        <v>2.52</v>
      </c>
      <c r="I9" s="16">
        <v>1.44</v>
      </c>
      <c r="J9" s="42">
        <v>12.6</v>
      </c>
    </row>
    <row r="10" spans="1:10" ht="15.75" thickBot="1">
      <c r="A10" s="8"/>
      <c r="B10" s="9"/>
      <c r="C10" s="9"/>
      <c r="D10" s="34" t="s">
        <v>28</v>
      </c>
      <c r="E10" s="43">
        <f>SUM(E4:E9)</f>
        <v>550</v>
      </c>
      <c r="F10" s="44">
        <f>SUM(F4:F9)</f>
        <v>91.06</v>
      </c>
      <c r="G10" s="45">
        <f>SUM(G4:G9)</f>
        <v>540.79999999999995</v>
      </c>
      <c r="H10" s="45">
        <f t="shared" ref="H10:J10" si="0">SUM(H4:H9)</f>
        <v>21.11</v>
      </c>
      <c r="I10" s="45">
        <f t="shared" si="0"/>
        <v>18.880000000000003</v>
      </c>
      <c r="J10" s="45">
        <f t="shared" si="0"/>
        <v>71.63</v>
      </c>
    </row>
    <row r="11" spans="1:10">
      <c r="A11" s="4" t="s">
        <v>13</v>
      </c>
      <c r="B11" s="11" t="s">
        <v>20</v>
      </c>
      <c r="C11" s="6"/>
      <c r="D11" s="32"/>
      <c r="E11" s="15"/>
      <c r="F11" s="24"/>
      <c r="G11" s="38"/>
      <c r="H11" s="38"/>
      <c r="I11" s="38"/>
      <c r="J11" s="39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42"/>
    </row>
    <row r="13" spans="1:10" ht="15.75" thickBot="1">
      <c r="A13" s="8"/>
      <c r="B13" s="9"/>
      <c r="C13" s="9"/>
      <c r="D13" s="34" t="s">
        <v>28</v>
      </c>
      <c r="E13" s="18"/>
      <c r="F13" s="26"/>
      <c r="G13" s="18"/>
      <c r="H13" s="18"/>
      <c r="I13" s="18"/>
      <c r="J13" s="19"/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 t="s">
        <v>29</v>
      </c>
      <c r="E22" s="18"/>
      <c r="F22" s="45">
        <f>F10+F13</f>
        <v>91.06</v>
      </c>
      <c r="G22" s="45">
        <f>G10</f>
        <v>540.79999999999995</v>
      </c>
      <c r="H22" s="45">
        <f t="shared" ref="H22:J22" si="1">H10</f>
        <v>21.11</v>
      </c>
      <c r="I22" s="45">
        <f t="shared" si="1"/>
        <v>18.880000000000003</v>
      </c>
      <c r="J22" s="45">
        <f t="shared" si="1"/>
        <v>71.63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2023-02-10T07:51:26Z</dcterms:modified>
</cp:coreProperties>
</file>