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март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/>
  <c r="N13"/>
  <c r="M13"/>
  <c r="L13"/>
  <c r="K13"/>
  <c r="J13"/>
  <c r="I13"/>
  <c r="H13"/>
  <c r="G13"/>
  <c r="F13"/>
  <c r="E13"/>
  <c r="D13"/>
  <c r="C13"/>
  <c r="G7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<sst xmlns="http://schemas.openxmlformats.org/spreadsheetml/2006/main" count="36" uniqueCount="36">
  <si>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</si>
  <si>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</si>
  <si>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Отд./корп</t>
  </si>
  <si>
    <t>МБОУ СОШ  им.Героя Советского Союза Э.Ахсарова с.Зильги</t>
  </si>
  <si>
    <t>Хлеб пшеничный</t>
  </si>
  <si>
    <t>Сыр полутвердый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</si>
  <si>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</si>
  <si>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</si>
  <si>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</si>
  <si>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</si>
  <si>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</si>
  <si>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</si>
  <si>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</si>
  <si>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</si>
  <si>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</si>
  <si>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</si>
  <si>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</si>
  <si>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</si>
  <si>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</si>
  <si>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</si>
  <si>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</si>
  <si>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</si>
  <si>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</si>
  <si>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</si>
  <si>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</si>
  <si>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15/М</t>
  </si>
  <si>
    <t>232/М/ССЖ</t>
  </si>
  <si>
    <t>Хек запеченный</t>
  </si>
  <si>
    <t>128/М</t>
  </si>
  <si>
    <t>Картофельное пюре с маслом сливочным 150/5</t>
  </si>
  <si>
    <t>377/М/ССЖ</t>
  </si>
  <si>
    <t>Чай с сахаром и лимоном, 180/10</t>
  </si>
  <si>
    <t>338/М</t>
  </si>
  <si>
    <t xml:space="preserve">Итого за Завтрак </t>
  </si>
  <si>
    <t>Апельсин</t>
  </si>
  <si>
    <t>11.03.2022 г.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</si>
</sst>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/>
    <xf numFmtId="0" fontId="2" fillId="0" borderId="1" xfId="0" applyFont="1" applyBorder="1"/>
    <xf numFmtId="14" fontId="2" fillId="2" borderId="1" xfId="0" applyNumberFormat="1" applyFont="1" applyFill="1" applyBorder="1" applyAlignment="1" applyProtection="1">
      <protection locked="0"/>
    </xf>
    <xf numFmtId="0" fontId="2" fillId="0" borderId="1" xfId="0" applyFont="1" applyFill="1" applyBorder="1"/>
    <xf numFmtId="0" fontId="2" fillId="0" borderId="1" xfId="0" applyFont="1" applyFill="1" applyBorder="1" applyAlignment="1" applyProtection="1">
      <protection locked="0"/>
    </xf>
    <xf numFmtId="49" fontId="2" fillId="0" borderId="1" xfId="0" applyNumberFormat="1" applyFont="1" applyFill="1" applyBorder="1" applyProtection="1">
      <protection locked="0"/>
    </xf>
    <xf numFmtId="0" fontId="4" fillId="0" borderId="3" xfId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" fontId="4" fillId="0" borderId="3" xfId="1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3" xfId="1" applyNumberFormat="1" applyFont="1" applyBorder="1" applyAlignment="1">
      <alignment horizontal="center" vertical="top"/>
    </xf>
    <xf numFmtId="0" fontId="4" fillId="0" borderId="3" xfId="1" applyFont="1" applyBorder="1" applyAlignment="1">
      <alignment vertical="top" wrapText="1"/>
    </xf>
    <xf numFmtId="164" fontId="4" fillId="0" borderId="3" xfId="1" applyNumberFormat="1" applyFont="1" applyBorder="1" applyAlignment="1">
      <alignment horizontal="center" vertical="top"/>
    </xf>
    <xf numFmtId="2" fontId="4" fillId="0" borderId="3" xfId="1" applyNumberFormat="1" applyFont="1" applyBorder="1" applyAlignment="1">
      <alignment horizontal="center" vertical="top"/>
    </xf>
    <xf numFmtId="0" fontId="4" fillId="0" borderId="3" xfId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top"/>
    </xf>
    <xf numFmtId="1" fontId="5" fillId="0" borderId="3" xfId="1" applyNumberFormat="1" applyFont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" fontId="4" fillId="0" borderId="3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AIV13"/>
  <sheetViews>
    <sheetView tabSelected="1" workbookViewId="0">
      <selection activeCell="A13" sqref="A13:B13"/>
    </sheetView>
  </sheetViews>
  <sheetFormatPr defaultRowHeight="15"/>
  <cols>
    <col min="1" max="1" width="12.140625" customWidth="1"/>
    <col min="2" max="2" width="41.5703125" customWidth="1"/>
    <col min="3" max="3" width="9.7109375" customWidth="1"/>
    <col min="4" max="5" width="8.28515625" customWidth="1"/>
    <col min="6" max="6" width="7.85546875" customWidth="1"/>
    <col min="7" max="7" width="11.7109375" customWidth="1"/>
    <col min="8" max="8" width="14" customWidth="1"/>
    <col min="9" max="9" width="7.7109375" customWidth="1"/>
    <col min="10" max="10" width="6.140625" customWidth="1"/>
    <col min="11" max="11" width="6.28515625" customWidth="1"/>
    <col min="12" max="12" width="7.7109375" customWidth="1"/>
    <col min="13" max="13" width="9.42578125" customWidth="1"/>
    <col min="14" max="14" width="8.42578125" customWidth="1"/>
    <col min="15" max="17" width="6.28515625" customWidth="1"/>
    <col min="18" max="18" width="8.28515625" customWidth="1"/>
  </cols>
  <sheetData>
    <row r="1" spans="1:932" s="2" customFormat="1" ht="21.75" customHeight="1">
      <c r="A1" s="7" t="s">
        <v>0</v>
      </c>
      <c r="B1" s="32" t="s">
        <v>3</v>
      </c>
      <c r="C1" s="32"/>
      <c r="D1" s="33"/>
      <c r="E1" s="7" t="s">
        <v>2</v>
      </c>
      <c r="F1" s="3"/>
      <c r="G1" s="7" t="s">
        <v>1</v>
      </c>
      <c r="H1" s="8" t="s">
        <v>35</v>
      </c>
      <c r="I1" s="5"/>
    </row>
    <row r="2" spans="1:932" s="6" customFormat="1" ht="21.75" customHeight="1">
      <c r="A2" s="9"/>
      <c r="B2" s="10"/>
      <c r="C2" s="10"/>
      <c r="D2" s="10"/>
      <c r="E2" s="9"/>
      <c r="F2" s="11"/>
      <c r="G2" s="9"/>
      <c r="H2" s="9"/>
      <c r="J2" s="4"/>
      <c r="K2" s="4"/>
    </row>
    <row r="3" spans="1:932" ht="16.5" customHeight="1">
      <c r="A3" s="34" t="s">
        <v>6</v>
      </c>
      <c r="B3" s="34" t="s">
        <v>7</v>
      </c>
      <c r="C3" s="36" t="s">
        <v>8</v>
      </c>
      <c r="D3" s="34" t="s">
        <v>9</v>
      </c>
      <c r="E3" s="34"/>
      <c r="F3" s="34"/>
      <c r="G3" s="34" t="s">
        <v>10</v>
      </c>
      <c r="H3" s="27" t="s">
        <v>11</v>
      </c>
      <c r="I3" s="27"/>
      <c r="J3" s="27"/>
      <c r="K3" s="27"/>
      <c r="L3" s="27" t="s">
        <v>12</v>
      </c>
      <c r="M3" s="27"/>
      <c r="N3" s="27"/>
      <c r="O3" s="27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</row>
    <row r="4" spans="1:932" ht="15.75">
      <c r="A4" s="35"/>
      <c r="B4" s="35"/>
      <c r="C4" s="37"/>
      <c r="D4" s="12" t="s">
        <v>13</v>
      </c>
      <c r="E4" s="12" t="s">
        <v>14</v>
      </c>
      <c r="F4" s="12" t="s">
        <v>15</v>
      </c>
      <c r="G4" s="35"/>
      <c r="H4" s="13" t="s">
        <v>16</v>
      </c>
      <c r="I4" s="13" t="s">
        <v>17</v>
      </c>
      <c r="J4" s="13" t="s">
        <v>18</v>
      </c>
      <c r="K4" s="13" t="s">
        <v>19</v>
      </c>
      <c r="L4" s="13" t="s">
        <v>20</v>
      </c>
      <c r="M4" s="13" t="s">
        <v>21</v>
      </c>
      <c r="N4" s="13" t="s">
        <v>22</v>
      </c>
      <c r="O4" s="13" t="s">
        <v>23</v>
      </c>
      <c r="P4" s="1"/>
      <c r="Q4" s="1"/>
      <c r="R4" s="1"/>
    </row>
    <row r="5" spans="1:932" ht="15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"/>
      <c r="Q5" s="1"/>
      <c r="R5" s="1"/>
    </row>
    <row r="6" spans="1:932" ht="15.75">
      <c r="A6" s="28" t="s">
        <v>24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932" ht="15.75">
      <c r="A7" s="16" t="s">
        <v>25</v>
      </c>
      <c r="B7" s="17" t="s">
        <v>5</v>
      </c>
      <c r="C7" s="16">
        <v>15</v>
      </c>
      <c r="D7" s="18">
        <v>3.9</v>
      </c>
      <c r="E7" s="19">
        <v>3.92</v>
      </c>
      <c r="F7" s="20"/>
      <c r="G7" s="19">
        <f>F7*4+E7*9+D7*4</f>
        <v>50.88</v>
      </c>
      <c r="H7" s="21"/>
      <c r="I7" s="22">
        <v>0.12</v>
      </c>
      <c r="J7" s="23">
        <v>34.5</v>
      </c>
      <c r="K7" s="22">
        <v>0.08</v>
      </c>
      <c r="L7" s="24">
        <v>150</v>
      </c>
      <c r="M7" s="24">
        <v>96</v>
      </c>
      <c r="N7" s="22">
        <v>6.75</v>
      </c>
      <c r="O7" s="22">
        <v>0.15</v>
      </c>
    </row>
    <row r="8" spans="1:932" ht="15.75">
      <c r="A8" s="19" t="s">
        <v>26</v>
      </c>
      <c r="B8" s="17" t="s">
        <v>27</v>
      </c>
      <c r="C8" s="16">
        <v>90</v>
      </c>
      <c r="D8" s="19">
        <v>12.09</v>
      </c>
      <c r="E8" s="19">
        <v>2.56</v>
      </c>
      <c r="F8" s="19">
        <v>3.38</v>
      </c>
      <c r="G8" s="19">
        <v>113.68</v>
      </c>
      <c r="H8" s="22">
        <v>0.15</v>
      </c>
      <c r="I8" s="22">
        <v>0.56999999999999995</v>
      </c>
      <c r="J8" s="23">
        <v>11.3</v>
      </c>
      <c r="K8" s="23">
        <v>0.1</v>
      </c>
      <c r="L8" s="22">
        <v>39.130000000000003</v>
      </c>
      <c r="M8" s="22">
        <v>278.14999999999998</v>
      </c>
      <c r="N8" s="22">
        <v>42.12</v>
      </c>
      <c r="O8" s="22">
        <v>0.99</v>
      </c>
    </row>
    <row r="9" spans="1:932" ht="31.5">
      <c r="A9" s="19" t="s">
        <v>28</v>
      </c>
      <c r="B9" s="17" t="s">
        <v>29</v>
      </c>
      <c r="C9" s="16">
        <v>155</v>
      </c>
      <c r="D9" s="19">
        <v>3.07</v>
      </c>
      <c r="E9" s="19">
        <v>8.32</v>
      </c>
      <c r="F9" s="19">
        <v>32.19</v>
      </c>
      <c r="G9" s="19">
        <v>185.98</v>
      </c>
      <c r="H9" s="22">
        <v>0.16</v>
      </c>
      <c r="I9" s="22">
        <v>28.24</v>
      </c>
      <c r="J9" s="23">
        <v>22.3</v>
      </c>
      <c r="K9" s="22">
        <v>0.19</v>
      </c>
      <c r="L9" s="22">
        <v>52.63</v>
      </c>
      <c r="M9" s="22">
        <v>106.75</v>
      </c>
      <c r="N9" s="22">
        <v>38</v>
      </c>
      <c r="O9" s="22">
        <v>2.1</v>
      </c>
    </row>
    <row r="10" spans="1:932" ht="15.75">
      <c r="A10" s="19" t="s">
        <v>30</v>
      </c>
      <c r="B10" s="17" t="s">
        <v>31</v>
      </c>
      <c r="C10" s="16">
        <v>180</v>
      </c>
      <c r="D10" s="19">
        <v>0.05</v>
      </c>
      <c r="E10" s="19">
        <v>0.01</v>
      </c>
      <c r="F10" s="19">
        <v>10.16</v>
      </c>
      <c r="G10" s="19">
        <v>41.95</v>
      </c>
      <c r="H10" s="21"/>
      <c r="I10" s="23">
        <v>2.5</v>
      </c>
      <c r="J10" s="21"/>
      <c r="K10" s="22">
        <v>0.01</v>
      </c>
      <c r="L10" s="22">
        <v>7.35</v>
      </c>
      <c r="M10" s="22">
        <v>9.56</v>
      </c>
      <c r="N10" s="22">
        <v>5.12</v>
      </c>
      <c r="O10" s="22">
        <v>0.89</v>
      </c>
    </row>
    <row r="11" spans="1:932" ht="15.75">
      <c r="A11" s="19"/>
      <c r="B11" s="17" t="s">
        <v>4</v>
      </c>
      <c r="C11" s="16">
        <v>40</v>
      </c>
      <c r="D11" s="19">
        <v>3.16</v>
      </c>
      <c r="E11" s="18">
        <v>0.4</v>
      </c>
      <c r="F11" s="19">
        <v>19.32</v>
      </c>
      <c r="G11" s="16">
        <v>94</v>
      </c>
      <c r="H11" s="22">
        <v>0.04</v>
      </c>
      <c r="I11" s="21"/>
      <c r="J11" s="21"/>
      <c r="K11" s="21"/>
      <c r="L11" s="24">
        <v>8</v>
      </c>
      <c r="M11" s="24">
        <v>26</v>
      </c>
      <c r="N11" s="23">
        <v>5.6</v>
      </c>
      <c r="O11" s="22">
        <v>0.44</v>
      </c>
    </row>
    <row r="12" spans="1:932" ht="15.75">
      <c r="A12" s="19" t="s">
        <v>32</v>
      </c>
      <c r="B12" s="17" t="s">
        <v>34</v>
      </c>
      <c r="C12" s="16">
        <v>100</v>
      </c>
      <c r="D12" s="18">
        <v>0.8</v>
      </c>
      <c r="E12" s="18">
        <v>0.2</v>
      </c>
      <c r="F12" s="18">
        <v>7.5</v>
      </c>
      <c r="G12" s="16">
        <v>38</v>
      </c>
      <c r="H12" s="22">
        <v>0.06</v>
      </c>
      <c r="I12" s="24">
        <v>38</v>
      </c>
      <c r="J12" s="21"/>
      <c r="K12" s="23">
        <v>0.2</v>
      </c>
      <c r="L12" s="24">
        <v>35</v>
      </c>
      <c r="M12" s="24">
        <v>17</v>
      </c>
      <c r="N12" s="24">
        <v>11</v>
      </c>
      <c r="O12" s="23">
        <v>0.1</v>
      </c>
    </row>
    <row r="13" spans="1:932" ht="15.75">
      <c r="A13" s="31" t="s">
        <v>33</v>
      </c>
      <c r="B13" s="31"/>
      <c r="C13" s="25">
        <f>SUM(C7:C12)</f>
        <v>580</v>
      </c>
      <c r="D13" s="26">
        <f t="shared" ref="D13:O13" si="0">SUM(D7:D12)</f>
        <v>23.07</v>
      </c>
      <c r="E13" s="26">
        <f t="shared" si="0"/>
        <v>15.41</v>
      </c>
      <c r="F13" s="26">
        <f t="shared" si="0"/>
        <v>72.550000000000011</v>
      </c>
      <c r="G13" s="26">
        <f t="shared" si="0"/>
        <v>524.49</v>
      </c>
      <c r="H13" s="26">
        <f t="shared" si="0"/>
        <v>0.41</v>
      </c>
      <c r="I13" s="26">
        <f t="shared" si="0"/>
        <v>69.430000000000007</v>
      </c>
      <c r="J13" s="26">
        <f t="shared" si="0"/>
        <v>68.099999999999994</v>
      </c>
      <c r="K13" s="26">
        <f t="shared" si="0"/>
        <v>0.58000000000000007</v>
      </c>
      <c r="L13" s="26">
        <f t="shared" si="0"/>
        <v>292.11</v>
      </c>
      <c r="M13" s="26">
        <f t="shared" si="0"/>
        <v>533.46</v>
      </c>
      <c r="N13" s="26">
        <f t="shared" si="0"/>
        <v>108.59</v>
      </c>
      <c r="O13" s="26">
        <f t="shared" si="0"/>
        <v>4.67</v>
      </c>
    </row>
  </sheetData>
  <mergeCells count="10">
    <mergeCell ref="L3:O3"/>
    <mergeCell ref="A6:O6"/>
    <mergeCell ref="A13:B13"/>
    <mergeCell ref="B1:D1"/>
    <mergeCell ref="A3:A4"/>
    <mergeCell ref="B3:B4"/>
    <mergeCell ref="C3:C4"/>
    <mergeCell ref="D3:F3"/>
    <mergeCell ref="G3:G4"/>
    <mergeCell ref="H3:K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2021-05-18T10:32:40Z</cp:lastPrinted>
  <dcterms:created xsi:type="dcterms:W3CDTF">2015-06-05T18:19:34Z</dcterms:created>
  <dcterms:modified xsi:type="dcterms:W3CDTF">2022-03-11T07:28:12Z</dcterms:modified>
</cp:coreProperties>
</file>